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8" windowWidth="15480" windowHeight="8400" tabRatio="601" firstSheet="1" activeTab="1"/>
  </bookViews>
  <sheets>
    <sheet name="субсидии" sheetId="10" state="hidden" r:id="rId1"/>
    <sheet name="гарантии" sheetId="12" r:id="rId2"/>
    <sheet name="внут взаимст" sheetId="11" r:id="rId3"/>
    <sheet name="адм источ" sheetId="7" state="hidden" r:id="rId4"/>
    <sheet name="адм доходов" sheetId="6" state="hidden" r:id="rId5"/>
  </sheets>
  <definedNames>
    <definedName name="_xlnm.Print_Titles" localSheetId="4">'адм доходов'!$8:$11</definedName>
    <definedName name="_xlnm.Print_Area" localSheetId="2">'внут взаимст'!$A$1:$C$23</definedName>
    <definedName name="_xlnm.Print_Area" localSheetId="1">гарантии!$A$1:$H$17</definedName>
  </definedNames>
  <calcPr calcId="125725"/>
</workbook>
</file>

<file path=xl/calcChain.xml><?xml version="1.0" encoding="utf-8"?>
<calcChain xmlns="http://schemas.openxmlformats.org/spreadsheetml/2006/main">
  <c r="C15" i="12"/>
  <c r="D15"/>
  <c r="E15"/>
  <c r="F11" i="10"/>
</calcChain>
</file>

<file path=xl/sharedStrings.xml><?xml version="1.0" encoding="utf-8"?>
<sst xmlns="http://schemas.openxmlformats.org/spreadsheetml/2006/main" count="313" uniqueCount="240">
  <si>
    <t xml:space="preserve"> 202 04025 05 0000 151</t>
  </si>
  <si>
    <t xml:space="preserve"> 202 04029 05 0000 151</t>
  </si>
  <si>
    <t>Приложение 4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</si>
  <si>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</si>
  <si>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Доходы бюджетов муниципальных районов от возврата остатков субсидий и субвенций прошлых лет небюджетными организациями</t>
  </si>
  <si>
    <t>118 05030 05 0000 151</t>
  </si>
  <si>
    <t>119 05000 05 0000 151</t>
  </si>
  <si>
    <t xml:space="preserve"> 202 01001 05 0000 151</t>
  </si>
  <si>
    <t xml:space="preserve"> 202 01003 05 0000 151</t>
  </si>
  <si>
    <t>202 03024 05 0000 151</t>
  </si>
  <si>
    <t>Субвенция на предоставление дотаций бюджетам поселений</t>
  </si>
  <si>
    <t>Субвенция на осуществление отдельных государственных полномочий по первичному воинскому учету на территориях,где отсутствуют военные комиссариаты</t>
  </si>
  <si>
    <t>Субсидия на градостроительное планирование развития территорий и поселений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</si>
  <si>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</si>
  <si>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Субвенция на содержание административных комиссий</t>
  </si>
  <si>
    <t>Субвенция на организацию заготовки,переработки,хранение и обеспечение безопасности донорской крови и ее компонентов</t>
  </si>
  <si>
    <t>Субвенция на содержание комиссий по делам несовершеннолетних</t>
  </si>
  <si>
    <t xml:space="preserve"> 202 02036 05 0000 151</t>
  </si>
  <si>
    <t xml:space="preserve"> 202 02051 05 0000 151</t>
  </si>
  <si>
    <t>Субсидия на адресные мероприятия по социально-экономическому развитию муниципальных образований</t>
  </si>
  <si>
    <t xml:space="preserve"> 202 03035 05 0000 151</t>
  </si>
  <si>
    <t xml:space="preserve"> 202 03039 05 0000 151</t>
  </si>
  <si>
    <t xml:space="preserve"> 202 03040 05 0000 151</t>
  </si>
  <si>
    <t>Субвенции бюджетам муниципальных районов на поддержку племенного животноводства</t>
  </si>
  <si>
    <t xml:space="preserve"> 202 03044 05 0000 151</t>
  </si>
  <si>
    <t xml:space="preserve">субвенция на возмещение части затрат на уплату процентов сельскохозяйственным товаропроизводителям, организациям агропромышленного комплекса, независимо от их организационно-правовых форм и крестьянским (фермерским) хозяйствам, сельскохозяйственным потребительским коооперативам  по инвестиционным кредитам, полученным в российских кредитных организациях и займам, полученным в сельскохозяйственных кредитных кооперативах в 2004-2009 годах, на срок от 2 до 8 лет </t>
  </si>
  <si>
    <t>субвенция на возмещение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2005-2009 годах, личным подсобным хозяйствам, сельскохозяйственным потребительским кооперативам, крестьянским (фермерским) хозяйствам на срок от 2 до 8 лет (федеральные средства)</t>
  </si>
  <si>
    <t>Субвенции бюджетам муниципальных районов на компенсацию части затрат на приобретение средств химизации</t>
  </si>
  <si>
    <t>202 03064 05 0000 151</t>
  </si>
  <si>
    <t>Субвенции бюджетам муниципальных районов на поддержку экономически значимых региональных программ</t>
  </si>
  <si>
    <t>Субсидии бюджетам муниципальных районов на обеспечение мероприятий по капитальному ремонту многоквартирных домов за счет средств бюджетов</t>
  </si>
  <si>
    <t>Субсидии на оздоровление</t>
  </si>
  <si>
    <t xml:space="preserve"> 202 02102 05 0000 151</t>
  </si>
  <si>
    <t>Субсидии бюджетам на закупку автотранспортных средств и коммунальной техники</t>
  </si>
  <si>
    <t>202 04012 05 0000 151</t>
  </si>
  <si>
    <t>Приложение 8</t>
  </si>
  <si>
    <t>Юридические лица</t>
  </si>
  <si>
    <t xml:space="preserve">Муниципальные образования </t>
  </si>
  <si>
    <t xml:space="preserve">к решению Совета МО "Енотаевский район" </t>
  </si>
  <si>
    <t>Доходы бюджетов муниципальных районов от возврата остатков субсидий и субвенций прошлых лет из бюджетов поселений</t>
  </si>
  <si>
    <t>Возврат остатков субсидий и субвенций из бюджетов муниципальных районов</t>
  </si>
  <si>
    <t>Дотации на выравнивание уровня бюджетной обеспеченности</t>
  </si>
  <si>
    <t>Дотации бюджетам на поддержку мер по обеспечению сбалансированности бюджетов</t>
  </si>
  <si>
    <t>Субвенции бюджетам субъектов Российской Федерации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</si>
  <si>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субвенция на обеспечение государственных гарантий прав гражданам на получение доступного и бесплатного дошкольного,начального общего,основного общего,среднего(полного) общего образования, а также дополнительного образования в общеобразовательных учреждений</t>
  </si>
  <si>
    <t>Субвенции бюджетам муниципальных районов на поддержку овцеводства</t>
  </si>
  <si>
    <t>Субвенции бюджетам муниципальных районов на поддержку элитного семеноводства</t>
  </si>
  <si>
    <t>Субвенции на закладку и уход за многолетними насаждениями</t>
  </si>
  <si>
    <t>111 05010 10 0000 120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</si>
  <si>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</si>
  <si>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207 05000 05 0000 180</t>
  </si>
  <si>
    <t>202 03007 05 0000 151</t>
  </si>
  <si>
    <t>202 02008 05 0000 151</t>
  </si>
  <si>
    <t>Субсидии бюджетам районов на обеспечение жильем молодых семей.</t>
  </si>
  <si>
    <t>202 04014 05 0000 151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</si>
  <si>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соглашениями.</t>
  </si>
  <si>
    <t>202 04999 05 0000 151</t>
  </si>
  <si>
    <t>Субсидии на реформирование региональных финансов на 2010-2012 г.</t>
  </si>
  <si>
    <t>208 05000 05 0000 180</t>
  </si>
  <si>
    <t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 же сумм процентов за несвоевременное осуществление такого возврата и процентов, начисленных на излишне взысканные суммы.</t>
  </si>
  <si>
    <t>218 05030 05 0000 151</t>
  </si>
  <si>
    <t>Доходы бюджетов муниципальных районов от возврата остатков  субсидий, субвенций, и иных межбюджетных трансфертов, имеющих целевое назначение прошлых лет из бюджетов поселений</t>
  </si>
  <si>
    <t>219 05000 05 0000 151</t>
  </si>
  <si>
    <t>Возврат остатков субсидий и субвенций  и иных межбюджетных трансфертов, имеющих целевое назначение прошлых лет из бюджетов муниципальных районов</t>
  </si>
  <si>
    <t>202 03047  05 0000 151</t>
  </si>
  <si>
    <t>Субвенция на закупку кормов для содержания маточного поголовья крупного рогатого скота</t>
  </si>
  <si>
    <t>202 09024 05 0000 151</t>
  </si>
  <si>
    <t>108 07150 01 0000 110</t>
  </si>
  <si>
    <t>Государственная пошлина за выдачу разрешения на установку рекламной конструкции</t>
  </si>
  <si>
    <t>111 05035 05 0000 120</t>
  </si>
  <si>
    <t>Доходы  от сдачи в аренду имущества находящегося в оперативном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</si>
  <si>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113 0305 005 0000 120</t>
  </si>
  <si>
    <t>Прочие доходы от оказания услуг получателями средств бюджетов муниципальных районов и компенсации затрат бюджетов муниципальных районов</t>
  </si>
  <si>
    <t>114 02032 05 0000 410</t>
  </si>
  <si>
    <t>Доходы от реализации имущества находящегося в оперативном управлении учреждений находящихся в ведении органов управления муниципального района (за исключением имущества муниципальных автономных учреждений), в части реализации основных средств по указанному имуществу.</t>
  </si>
  <si>
    <t>116 9005 005 0000 140</t>
  </si>
  <si>
    <t xml:space="preserve"> Прочие безвозмездные поступления в бюджеты муниципальных районов</t>
  </si>
  <si>
    <t>302 01050 05 0000 130</t>
  </si>
  <si>
    <t>Доходы от продажи услуг оказываемые учреждениями, находящимися в ведении органов местного самоуправления муниципальных районов.</t>
  </si>
  <si>
    <t>111 07015 05 0000 120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</si>
  <si>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районами.</t>
  </si>
  <si>
    <t>116 90020 02 0000 140</t>
  </si>
  <si>
    <t>Прочие поступления от денежных взысканий (штрафов) и иных сумм в возмещении ущерба, зачисляемые в бюджеты субъектов РФ</t>
  </si>
  <si>
    <t>113 03050 05 0012 130</t>
  </si>
  <si>
    <t>113 03050  05 0000 130</t>
  </si>
  <si>
    <t>203 05000 05 0000 180</t>
  </si>
  <si>
    <t>207  05000 05 0000 180</t>
  </si>
  <si>
    <t>303 01050 05 0000 151</t>
  </si>
  <si>
    <t>Безвозмездные поступления бюджетов бюджетной системы учреждениям, находящимся в ведении органов местного самоуправления муниципальных районов.</t>
  </si>
  <si>
    <t>303 05050 05 0000 180</t>
  </si>
  <si>
    <t>Прочие безвозмездные поступления   учреждениям, находящимся в ведении органов местного самоуправления муниципальных районов.</t>
  </si>
  <si>
    <t>113 03050 05 0013 130</t>
  </si>
  <si>
    <t>113 03050 05 0014 130</t>
  </si>
  <si>
    <t>Отдел культуры, спорта и молодежной политике администрации МО "Енотаевский район"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</si>
  <si>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 же средства от продажи права на заключение договоров аренды указываемых земельных участков</t>
  </si>
  <si>
    <t>Иные условия предоставления муниципальных гарантий</t>
  </si>
  <si>
    <t>300</t>
  </si>
  <si>
    <t>522 13 12</t>
  </si>
  <si>
    <t>тыс. рублей</t>
  </si>
  <si>
    <t>Сумма</t>
  </si>
  <si>
    <t>Всего</t>
  </si>
  <si>
    <t>субвенция на осуществление отдельных государственных полномочий по реализации мероприятий по поддержке сельскохозяйственного производства</t>
  </si>
  <si>
    <t xml:space="preserve">Субвенции бюджетам муниципальных районов  на ежемесячное  денежное вознаграждение за классное руководство в государственных и муниципальных  общеобразовательных  школах </t>
  </si>
  <si>
    <t>Субвенция на выплату компенсации затрат на дошкольное образование</t>
  </si>
  <si>
    <t xml:space="preserve">Субвенция на осуществление отдельных полномочий по составлению протоколов по административным правонарушений </t>
  </si>
  <si>
    <t>Субсидия на денежные выплаты медицинскому персоналу фельдшерско - акушерских пунктов, врачам,фельдшерам и медицинским сестрам скорой медицинской помощи.</t>
  </si>
  <si>
    <t>Субсидия на организацию питания школьников в общеобразовательных учреждениях</t>
  </si>
  <si>
    <t>Субсидия на реализацию ФЦП "Социальное развитие села до 2010 года."</t>
  </si>
  <si>
    <t>Субсидии на обеспечение жильем молодых семей и молодых специалистов, проживающих и работающих на селе</t>
  </si>
  <si>
    <t>Субсидии на обеспечение жильем граждан,проживающих в сельской местности</t>
  </si>
  <si>
    <t>Субсидии на проведение противоаварийных мероприятий в зданиях государственных и муниципальных общеобразовательных учреждений</t>
  </si>
  <si>
    <t>Субсидия на реализацию ОЦП "Развитие культуры и культурного наследия А.О."</t>
  </si>
  <si>
    <t>Субсидия на комплектование книжных фондов библиотек муниципальных образований</t>
  </si>
  <si>
    <t>Невыясненные поступления, зачисляемые в бюджеты муниципальных районов</t>
  </si>
  <si>
    <t>111 05013 10 0000 120</t>
  </si>
  <si>
    <t>114 02052 05 0000 410</t>
  </si>
  <si>
    <t>Субсидия на финансирование объектов капитального строительства  муниципальной собственности</t>
  </si>
  <si>
    <t>Субсидии на организацию благоустройства и озеленения</t>
  </si>
  <si>
    <t xml:space="preserve"> Межбюджетные трансферты на реализацию дополнительных мероприятий, направленных на снижение напряженности на рынке труда субъектов Р.Ф.</t>
  </si>
  <si>
    <t>Безвозмездные поступления от государственных организаций в бюджеты муниципальных районов</t>
  </si>
  <si>
    <t>Прочие безвозмездные поступления в бюджеты муниципальных районов</t>
  </si>
  <si>
    <t>итого</t>
  </si>
  <si>
    <t>ВЕРНО:</t>
  </si>
  <si>
    <t xml:space="preserve"> 202 03999 05 0000 151</t>
  </si>
  <si>
    <t xml:space="preserve"> 202 03048 05 0000 151</t>
  </si>
  <si>
    <t xml:space="preserve"> 202 03036 05 0000 151</t>
  </si>
  <si>
    <t xml:space="preserve"> 202 03041 05 0000 151</t>
  </si>
  <si>
    <t xml:space="preserve"> 202 03042 05 0000 151</t>
  </si>
  <si>
    <t xml:space="preserve"> 202 03043 05 0000 151</t>
  </si>
  <si>
    <t xml:space="preserve"> 202 03045 05 0000 151</t>
  </si>
  <si>
    <t xml:space="preserve"> 202 03046 05 0000 151</t>
  </si>
  <si>
    <t xml:space="preserve"> 202 03015 05 0000 151</t>
  </si>
  <si>
    <t xml:space="preserve"> 202 03021 05 0000 151</t>
  </si>
  <si>
    <t xml:space="preserve"> 202 03029 05 0000 151</t>
  </si>
  <si>
    <t xml:space="preserve"> 202 02024 05 0000 151</t>
  </si>
  <si>
    <t xml:space="preserve"> 202 02074 05 0000 151</t>
  </si>
  <si>
    <t xml:space="preserve"> 202 02077 05 0000 151</t>
  </si>
  <si>
    <t xml:space="preserve"> 202 02085 05 0000 151</t>
  </si>
  <si>
    <t xml:space="preserve"> 202 02089 05 0001 151</t>
  </si>
  <si>
    <t xml:space="preserve"> 202 02105 05 0000 151</t>
  </si>
  <si>
    <t xml:space="preserve"> 202 02999 05 0000 151</t>
  </si>
  <si>
    <t>202 02999 05 0000 151</t>
  </si>
  <si>
    <t>118 05010 05 0000 180</t>
  </si>
  <si>
    <t>Перечень главных администраторов доходов местного бюджета МО "Енотаевский район".</t>
  </si>
  <si>
    <t>Перечень главных администраторов источников финансирования дефицита  бюджета МО "Енотаевский район".</t>
  </si>
  <si>
    <t>Администрация МО "Енотаевский район"</t>
  </si>
  <si>
    <t>Отдел образования администрации МО "Енотаевский район"</t>
  </si>
  <si>
    <t>Управление земельных, имущественных отношений и архитектуры администрации муниципального образования "Енотаевский район"</t>
  </si>
  <si>
    <t>Финансовое управление администрации МО "Енотаевский район"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</si>
  <si>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</si>
  <si>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111 05035 05 0001 120</t>
  </si>
  <si>
    <t>Доходы от реализации имущества находящегося в оперативном управлении учреждений находящихся в ведении органов управления муниципального района (за исключением имущества муниципальных автономных учреждений), в части реализации основных средств по указанному имуществу</t>
  </si>
  <si>
    <t>114 06014 10 0000 430</t>
  </si>
  <si>
    <t>Доходы от продажи земельных участков, государственная стоимость на которые не разграничена и которые расположены в границах поселений</t>
  </si>
  <si>
    <t>Приложение 3</t>
  </si>
  <si>
    <t>Код главы</t>
  </si>
  <si>
    <t>Наименование</t>
  </si>
  <si>
    <t xml:space="preserve"> 01 03 00 00 05 0000 710</t>
  </si>
  <si>
    <t xml:space="preserve"> 01 02 00 00 05 00 00 710</t>
  </si>
  <si>
    <t xml:space="preserve"> 01 03 00 00 05 0000 810</t>
  </si>
  <si>
    <t xml:space="preserve"> 01 02 00 00 05 00 00 810</t>
  </si>
  <si>
    <t xml:space="preserve"> 01 05 02 01 05 0000 510</t>
  </si>
  <si>
    <t xml:space="preserve"> 01 05 02 01 05 0000 610</t>
  </si>
  <si>
    <t xml:space="preserve"> 01 06 04 00 05 0000 810</t>
  </si>
  <si>
    <t xml:space="preserve"> 01 06 05 01 05 0000 640</t>
  </si>
  <si>
    <t>Код группы, подгруппы, статьи и вида источников</t>
  </si>
  <si>
    <t>Получение кредитов от кредитных организаций бюджетом МО "Енотаевкий район" в валюте Российской Федерации</t>
  </si>
  <si>
    <t>Погашение кредитов от кредитных организаций бюджетом МО "Енотаевкий район" в валюте Российской Федерации</t>
  </si>
  <si>
    <t>Получение кредитов от других бюджетов бюджетной системы Российской Федерации бюджетом МО "Енотаевский район" в валюте Российской Федерации</t>
  </si>
  <si>
    <t>Полгашение кредитов от других бюджетов бюджетной системы Российской Федерации бюджетом МО "Енотаевский район" в валюте Российской Федерации</t>
  </si>
  <si>
    <t>Увеличение прочих остатков денежных средств бюджета МО "Енотаевский район"</t>
  </si>
  <si>
    <t>Уменьшение прочих остатков денежных средств бюджета МО "Енотаевский район"</t>
  </si>
  <si>
    <t>Возврат бюджетных кредитов, предоставленных юридическим лицам из бюджета МО "Енотаевский район" в валюте Российской Федерации</t>
  </si>
  <si>
    <t>МО "Грачевский сельсовет"</t>
  </si>
  <si>
    <t>МО "Никольский сельсовет"</t>
  </si>
  <si>
    <t>МО "Пришибинский сельсовет"</t>
  </si>
  <si>
    <t>МО "Ветлянинский  сельсовет"</t>
  </si>
  <si>
    <t>МО "Село Копановка"</t>
  </si>
  <si>
    <t>МО "Федоровский сельсовет"</t>
  </si>
  <si>
    <t>МО "Иваново-Николаевский сельсовет"</t>
  </si>
  <si>
    <t>МО "Село Енотаевка"</t>
  </si>
  <si>
    <t>МО "Владимировский сельсовет"</t>
  </si>
  <si>
    <t>МО "Восточинский сельсовет"</t>
  </si>
  <si>
    <t>МО "Косикинский сельсовет"</t>
  </si>
  <si>
    <t>МО "Табун-Аральский сельсовет"</t>
  </si>
  <si>
    <t>МО "Средневолжский сельсовет"</t>
  </si>
  <si>
    <t>МО "Замьянский сельсовет"</t>
  </si>
  <si>
    <t>тыс.рублей</t>
  </si>
  <si>
    <t>Вид субсидий</t>
  </si>
  <si>
    <t>код</t>
  </si>
  <si>
    <t>ВСЕГО</t>
  </si>
  <si>
    <t>в том числе:</t>
  </si>
  <si>
    <t>раздела</t>
  </si>
  <si>
    <t>подраздела</t>
  </si>
  <si>
    <t>целевой статьи</t>
  </si>
  <si>
    <t>вида расходов</t>
  </si>
  <si>
    <t>09</t>
  </si>
  <si>
    <t>субсидия на реализацию долгосрочной отраслевой целевой программы "Развитие дорожного хозяйства Астраханской области на 2012-2016 годы и перспективу до 2020 года"</t>
  </si>
  <si>
    <t>04</t>
  </si>
  <si>
    <t>018
020</t>
  </si>
  <si>
    <t>Распределение субсидий  бюджетам   поселений  из  бюджета МО "Енотаевский район"  в 2012 году</t>
  </si>
  <si>
    <t>Программа</t>
  </si>
  <si>
    <t>№</t>
  </si>
  <si>
    <t>п/п</t>
  </si>
  <si>
    <t>Виды заимствований</t>
  </si>
  <si>
    <t>объем привлечения</t>
  </si>
  <si>
    <t>объем средств, направляемых на погашение основной суммы долга</t>
  </si>
  <si>
    <t>ВСЕГО:</t>
  </si>
  <si>
    <t>муниципальных внутренних заимствований</t>
  </si>
  <si>
    <t>Цель гарантирования</t>
  </si>
  <si>
    <t>Наименование принципала</t>
  </si>
  <si>
    <t>Сумма гарантирования</t>
  </si>
  <si>
    <t>Право регрессного требования</t>
  </si>
  <si>
    <t>Общий объем гарантий</t>
  </si>
  <si>
    <t>Объем бюджетных ассигнований на исполнение гарантий</t>
  </si>
  <si>
    <t>Муниципальное образование "Село Енотаевка"</t>
  </si>
  <si>
    <t>Х</t>
  </si>
  <si>
    <t>Объем выданных гарантий в 2012году(прогноз)</t>
  </si>
  <si>
    <t>Коды  бюджетной классификации</t>
  </si>
  <si>
    <t>Наименование главного администратора доходов местного бюджета</t>
  </si>
  <si>
    <t>Российской Федерации</t>
  </si>
  <si>
    <t>главного администратора</t>
  </si>
  <si>
    <t>доходов местного бюджета</t>
  </si>
  <si>
    <t>116 18050 05 0000140</t>
  </si>
  <si>
    <t>Денежные взыскания(штрафы) за нарушение бюджетногозаконодательства(в части бюджетов муниципальных районов).</t>
  </si>
  <si>
    <t>116 90050 05 0000 140</t>
  </si>
  <si>
    <t>Прочие поступления от денежных взысканий (штрафов) и иных сумм в возмещении ущерба, зачисляемые в бюджеты муниципальных районов</t>
  </si>
  <si>
    <t>117 01050 05 0000 180</t>
  </si>
  <si>
    <t>Субвенция на возмещение части затрат на уплату процентов по кредитам , полученным в российских кредитных организациях, и займам, полученным в сельскохозяйственных кредитных потребительских кооперативах в 2007-2009 годах на срок до одного года, сельскохозяйственными товаропроизводителям, организациям агропромышленногокомплекса, независимо от их организационно-правовых форм,КФХ и организациям потребительской кооперации(федеральные средства)</t>
  </si>
  <si>
    <t>Субвенции бюджетам муниципальных районов на компенсацию части затрат по страхованию урожая сельскохозяйственных культур, урожая многолетних насаждений и посадок многолетних насаждений</t>
  </si>
  <si>
    <t>Субвенции бюджетам муниципальных районов на поддержку северного оленеводства и табунного коневодства</t>
  </si>
  <si>
    <t>Субвенции бюджетам муниципальных районов на возмещение части затрат на уплату процентов организациям, осуществляющим промышленное рыбоводство, независимо от их организационно-правовых форм по инвестиционным кредитам, полученным в российских кредитных организациях в 2007 - 2010 годах на приобретение племенного материала рыб, техники и оборудования для промышленного рыбоводства на срок до пяти лет, на строительство, реконструкцию и модернизацию комплексов (ферм) по осуществлению промышленного рыбоводства на срок до восьми лет</t>
  </si>
  <si>
    <t>Кредиты, привлекаемые в бюджет МО "Село Енотаевка" от кредитных организаций</t>
  </si>
  <si>
    <t>Кредиты, привлекаемые в бюджет МО "Село Енотаевка" от других бюджетов бюджетной системы Российской Федерации</t>
  </si>
  <si>
    <t>Приложение 7</t>
  </si>
  <si>
    <t xml:space="preserve">№      от </t>
  </si>
  <si>
    <t>от</t>
  </si>
  <si>
    <t>МО "Село Енотаевка"  за 2024 год</t>
  </si>
  <si>
    <t xml:space="preserve">к решению Совета муниципального образования "Село Енотаевка" </t>
  </si>
  <si>
    <t>Программа предоставления муниципальных гарантий МО "Село Енотаевка" за 2024 год.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</si>
</sst>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1">
    <font>
      <sz val="10"/>
      <name val="Arial Cyr"/>
      <charset val="204"/>
    </font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sz val="8"/>
      <name val="Times New Roman"/>
      <family val="1"/>
      <charset val="204"/>
    </font>
    <font>
      <sz val="13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106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wrapText="1"/>
    </xf>
    <xf numFmtId="0" fontId="4" fillId="0" borderId="0" xfId="0" applyFont="1"/>
    <xf numFmtId="49" fontId="4" fillId="0" borderId="1" xfId="0" applyNumberFormat="1" applyFont="1" applyFill="1" applyBorder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4" fillId="0" borderId="1" xfId="2" applyFont="1" applyFill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Fill="1" applyAlignment="1">
      <alignment wrapText="1"/>
    </xf>
    <xf numFmtId="0" fontId="4" fillId="0" borderId="1" xfId="0" applyFont="1" applyBorder="1" applyAlignment="1">
      <alignment wrapText="1"/>
    </xf>
    <xf numFmtId="0" fontId="4" fillId="0" borderId="0" xfId="0" applyFont="1" applyAlignment="1"/>
    <xf numFmtId="49" fontId="4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49" fontId="4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Border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/>
    </xf>
    <xf numFmtId="0" fontId="4" fillId="0" borderId="3" xfId="0" applyFont="1" applyFill="1" applyBorder="1" applyAlignment="1">
      <alignment wrapText="1"/>
    </xf>
    <xf numFmtId="0" fontId="4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left" vertical="center" wrapText="1"/>
    </xf>
    <xf numFmtId="0" fontId="4" fillId="0" borderId="0" xfId="1" applyFont="1" applyFill="1" applyAlignment="1" applyProtection="1">
      <alignment horizontal="left" wrapText="1"/>
      <protection locked="0"/>
    </xf>
    <xf numFmtId="0" fontId="4" fillId="0" borderId="0" xfId="0" applyFont="1" applyFill="1" applyAlignment="1"/>
    <xf numFmtId="0" fontId="6" fillId="0" borderId="0" xfId="0" applyFont="1" applyAlignment="1">
      <alignment horizontal="center"/>
    </xf>
    <xf numFmtId="0" fontId="6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Fill="1" applyProtection="1">
      <protection locked="0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4" fillId="0" borderId="1" xfId="0" applyFont="1" applyBorder="1" applyAlignment="1">
      <alignment horizontal="left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/>
    <xf numFmtId="0" fontId="4" fillId="0" borderId="1" xfId="0" applyFont="1" applyBorder="1" applyAlignment="1">
      <alignment textRotation="90" wrapText="1"/>
    </xf>
    <xf numFmtId="0" fontId="4" fillId="0" borderId="1" xfId="0" applyFont="1" applyFill="1" applyBorder="1" applyAlignment="1">
      <alignment textRotation="90" wrapText="1"/>
    </xf>
    <xf numFmtId="0" fontId="4" fillId="0" borderId="0" xfId="0" applyFont="1" applyAlignment="1">
      <alignment horizontal="justify"/>
    </xf>
    <xf numFmtId="0" fontId="4" fillId="0" borderId="0" xfId="0" applyFont="1" applyAlignment="1">
      <alignment horizontal="left" indent="15"/>
    </xf>
    <xf numFmtId="0" fontId="5" fillId="0" borderId="0" xfId="0" applyFont="1" applyAlignment="1">
      <alignment horizontal="left" indent="15"/>
    </xf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6" xfId="0" applyFont="1" applyBorder="1" applyAlignment="1">
      <alignment horizontal="justify" vertical="top" wrapText="1"/>
    </xf>
    <xf numFmtId="0" fontId="4" fillId="0" borderId="7" xfId="0" applyFont="1" applyBorder="1" applyAlignment="1">
      <alignment horizontal="justify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0" xfId="1" applyFont="1" applyFill="1" applyAlignment="1">
      <alignment horizontal="left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/>
    <xf numFmtId="0" fontId="4" fillId="0" borderId="0" xfId="0" applyFont="1" applyAlignment="1">
      <alignment horizontal="left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/>
    <xf numFmtId="0" fontId="10" fillId="0" borderId="1" xfId="0" applyFont="1" applyBorder="1" applyAlignment="1">
      <alignment wrapText="1"/>
    </xf>
    <xf numFmtId="164" fontId="4" fillId="0" borderId="8" xfId="0" applyNumberFormat="1" applyFont="1" applyBorder="1" applyAlignment="1">
      <alignment horizontal="right" vertical="top" wrapText="1"/>
    </xf>
    <xf numFmtId="164" fontId="4" fillId="0" borderId="9" xfId="0" applyNumberFormat="1" applyFont="1" applyBorder="1" applyAlignment="1">
      <alignment horizontal="right" vertical="top" wrapText="1"/>
    </xf>
    <xf numFmtId="164" fontId="4" fillId="0" borderId="10" xfId="0" applyNumberFormat="1" applyFont="1" applyBorder="1" applyAlignment="1">
      <alignment horizontal="right" vertical="top" wrapText="1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left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0" xfId="1" applyFont="1" applyFill="1" applyAlignment="1">
      <alignment horizontal="left" wrapText="1"/>
    </xf>
    <xf numFmtId="0" fontId="4" fillId="0" borderId="1" xfId="0" applyFont="1" applyBorder="1" applyAlignment="1">
      <alignment horizontal="center" wrapText="1"/>
    </xf>
    <xf numFmtId="0" fontId="4" fillId="0" borderId="0" xfId="0" applyFont="1" applyFill="1" applyAlignment="1">
      <alignment horizontal="left"/>
    </xf>
    <xf numFmtId="0" fontId="4" fillId="0" borderId="0" xfId="0" applyFont="1" applyAlignment="1">
      <alignment horizontal="center" wrapText="1" shrinkToFit="1"/>
    </xf>
    <xf numFmtId="0" fontId="4" fillId="0" borderId="0" xfId="0" applyFont="1" applyAlignment="1">
      <alignment horizontal="left"/>
    </xf>
    <xf numFmtId="0" fontId="4" fillId="0" borderId="4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4" fillId="0" borderId="8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</cellXfs>
  <cellStyles count="3">
    <cellStyle name="Обычный" xfId="0" builtinId="0"/>
    <cellStyle name="Обычный_template" xfId="1"/>
    <cellStyle name="Обычный_Лист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5"/>
  </sheetPr>
  <dimension ref="A1:T13"/>
  <sheetViews>
    <sheetView topLeftCell="A7" zoomScale="75" zoomScaleNormal="75" workbookViewId="0">
      <selection activeCell="X4" sqref="X4"/>
    </sheetView>
  </sheetViews>
  <sheetFormatPr defaultColWidth="9.109375" defaultRowHeight="18"/>
  <cols>
    <col min="1" max="1" width="37" style="7" customWidth="1"/>
    <col min="2" max="2" width="7.109375" style="7" customWidth="1"/>
    <col min="3" max="3" width="5.6640625" style="7" customWidth="1"/>
    <col min="4" max="4" width="12.33203125" style="7" customWidth="1"/>
    <col min="5" max="5" width="7.44140625" style="7" customWidth="1"/>
    <col min="6" max="6" width="10.6640625" style="7" customWidth="1"/>
    <col min="7" max="7" width="7.6640625" style="7" customWidth="1"/>
    <col min="8" max="8" width="7.33203125" style="7" customWidth="1"/>
    <col min="9" max="9" width="6.5546875" style="7" customWidth="1"/>
    <col min="10" max="10" width="7.109375" style="7" customWidth="1"/>
    <col min="11" max="11" width="6.5546875" style="7" customWidth="1"/>
    <col min="12" max="12" width="9.5546875" style="7" customWidth="1"/>
    <col min="13" max="13" width="11.33203125" style="7" customWidth="1"/>
    <col min="14" max="14" width="7.109375" style="7" customWidth="1"/>
    <col min="15" max="15" width="8.109375" style="7" customWidth="1"/>
    <col min="16" max="16" width="6.33203125" style="7" customWidth="1"/>
    <col min="17" max="17" width="6" style="7" customWidth="1"/>
    <col min="18" max="18" width="9.88671875" style="7" customWidth="1"/>
    <col min="19" max="19" width="8.109375" style="7" customWidth="1"/>
    <col min="20" max="20" width="7.5546875" style="7" customWidth="1"/>
    <col min="21" max="16384" width="9.109375" style="7"/>
  </cols>
  <sheetData>
    <row r="1" spans="1:20" ht="25.5" customHeight="1">
      <c r="A1" s="30"/>
      <c r="B1" s="30"/>
      <c r="C1" s="30"/>
      <c r="D1" s="30"/>
      <c r="E1" s="30"/>
      <c r="F1" s="30"/>
      <c r="G1" s="30"/>
      <c r="H1" s="30"/>
      <c r="I1" s="30"/>
      <c r="J1" s="30"/>
      <c r="K1" s="49"/>
      <c r="L1" s="49"/>
      <c r="M1" s="49"/>
      <c r="N1" s="49"/>
      <c r="O1" s="30"/>
      <c r="P1" s="81" t="s">
        <v>35</v>
      </c>
      <c r="Q1" s="81"/>
      <c r="R1" s="81"/>
      <c r="S1" s="50"/>
    </row>
    <row r="2" spans="1:20" ht="41.25" customHeight="1">
      <c r="A2" s="30"/>
      <c r="B2" s="30"/>
      <c r="C2" s="30"/>
      <c r="D2" s="30"/>
      <c r="E2" s="30"/>
      <c r="F2" s="30"/>
      <c r="G2" s="30"/>
      <c r="H2" s="30"/>
      <c r="I2" s="30"/>
      <c r="J2" s="30"/>
      <c r="K2" s="49"/>
      <c r="L2" s="49"/>
      <c r="M2" s="49"/>
      <c r="N2" s="49"/>
      <c r="O2" s="30"/>
      <c r="P2" s="87" t="s">
        <v>38</v>
      </c>
      <c r="Q2" s="87"/>
      <c r="R2" s="87"/>
      <c r="S2" s="50"/>
    </row>
    <row r="3" spans="1:20" ht="25.5" customHeight="1">
      <c r="A3" s="30"/>
      <c r="B3" s="30"/>
      <c r="C3" s="30"/>
      <c r="D3" s="30"/>
      <c r="E3" s="30"/>
      <c r="F3" s="30"/>
      <c r="G3" s="30"/>
      <c r="H3" s="30"/>
      <c r="I3" s="30"/>
      <c r="J3" s="30"/>
      <c r="K3" s="49"/>
      <c r="L3" s="49"/>
      <c r="M3" s="49"/>
      <c r="N3" s="49"/>
      <c r="O3" s="30"/>
      <c r="P3" s="50"/>
      <c r="Q3" s="50"/>
      <c r="R3" s="50"/>
      <c r="S3" s="50"/>
    </row>
    <row r="4" spans="1:20" ht="59.25" customHeight="1">
      <c r="A4" s="30"/>
      <c r="B4" s="30"/>
      <c r="C4" s="30"/>
      <c r="D4" s="30"/>
      <c r="E4" s="30"/>
      <c r="F4" s="30"/>
      <c r="G4" s="30"/>
      <c r="H4" s="30"/>
      <c r="I4" s="30"/>
      <c r="J4" s="30"/>
      <c r="K4" s="49"/>
      <c r="L4" s="49"/>
      <c r="M4" s="49"/>
      <c r="N4" s="49"/>
      <c r="O4" s="30"/>
      <c r="P4" s="82"/>
      <c r="Q4" s="82"/>
      <c r="R4" s="82"/>
      <c r="S4" s="82"/>
      <c r="T4" s="82"/>
    </row>
    <row r="5" spans="1:20" ht="21">
      <c r="A5" s="83" t="s">
        <v>200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</row>
    <row r="6" spans="1:20">
      <c r="K6" s="41"/>
      <c r="L6" s="41"/>
      <c r="M6" s="41"/>
      <c r="N6" s="41"/>
      <c r="O6" s="21"/>
      <c r="P6" s="21"/>
      <c r="Q6" s="21"/>
      <c r="R6" s="7" t="s">
        <v>187</v>
      </c>
    </row>
    <row r="7" spans="1:20">
      <c r="A7" s="84" t="s">
        <v>188</v>
      </c>
      <c r="B7" s="85" t="s">
        <v>189</v>
      </c>
      <c r="C7" s="85"/>
      <c r="D7" s="85"/>
      <c r="E7" s="85"/>
      <c r="F7" s="84" t="s">
        <v>190</v>
      </c>
      <c r="G7" s="86" t="s">
        <v>191</v>
      </c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</row>
    <row r="8" spans="1:20" ht="201.75" customHeight="1">
      <c r="A8" s="84"/>
      <c r="B8" s="1" t="s">
        <v>192</v>
      </c>
      <c r="C8" s="1" t="s">
        <v>193</v>
      </c>
      <c r="D8" s="1" t="s">
        <v>194</v>
      </c>
      <c r="E8" s="1" t="s">
        <v>195</v>
      </c>
      <c r="F8" s="84"/>
      <c r="G8" s="58" t="s">
        <v>173</v>
      </c>
      <c r="H8" s="58" t="s">
        <v>174</v>
      </c>
      <c r="I8" s="58" t="s">
        <v>175</v>
      </c>
      <c r="J8" s="58" t="s">
        <v>176</v>
      </c>
      <c r="K8" s="58" t="s">
        <v>177</v>
      </c>
      <c r="L8" s="58" t="s">
        <v>178</v>
      </c>
      <c r="M8" s="58" t="s">
        <v>179</v>
      </c>
      <c r="N8" s="58" t="s">
        <v>180</v>
      </c>
      <c r="O8" s="58" t="s">
        <v>181</v>
      </c>
      <c r="P8" s="58" t="s">
        <v>182</v>
      </c>
      <c r="Q8" s="59" t="s">
        <v>183</v>
      </c>
      <c r="R8" s="59" t="s">
        <v>184</v>
      </c>
      <c r="S8" s="59" t="s">
        <v>185</v>
      </c>
      <c r="T8" s="59" t="s">
        <v>186</v>
      </c>
    </row>
    <row r="9" spans="1:20" s="54" customFormat="1" ht="21">
      <c r="A9" s="52" t="s">
        <v>100</v>
      </c>
      <c r="B9" s="52"/>
      <c r="C9" s="52"/>
      <c r="D9" s="52"/>
      <c r="E9" s="52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</row>
    <row r="10" spans="1:20">
      <c r="A10" s="55" t="s">
        <v>191</v>
      </c>
      <c r="B10" s="55"/>
      <c r="C10" s="55"/>
      <c r="D10" s="55"/>
      <c r="E10" s="55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7"/>
    </row>
    <row r="11" spans="1:20" s="54" customFormat="1" ht="140.25" customHeight="1">
      <c r="A11" s="35" t="s">
        <v>197</v>
      </c>
      <c r="B11" s="36" t="s">
        <v>198</v>
      </c>
      <c r="C11" s="36" t="s">
        <v>196</v>
      </c>
      <c r="D11" s="36" t="s">
        <v>97</v>
      </c>
      <c r="E11" s="36" t="s">
        <v>199</v>
      </c>
      <c r="F11" s="56">
        <f>SUM(G11:T11)</f>
        <v>0</v>
      </c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</row>
    <row r="13" spans="1:20">
      <c r="A13" s="18" t="s">
        <v>122</v>
      </c>
    </row>
  </sheetData>
  <mergeCells count="8">
    <mergeCell ref="P1:R1"/>
    <mergeCell ref="P4:T4"/>
    <mergeCell ref="A5:T5"/>
    <mergeCell ref="A7:A8"/>
    <mergeCell ref="B7:E7"/>
    <mergeCell ref="F7:F8"/>
    <mergeCell ref="G7:T7"/>
    <mergeCell ref="P2:R2"/>
  </mergeCells>
  <phoneticPr fontId="3" type="noConversion"/>
  <pageMargins left="0.75" right="0.75" top="1" bottom="1" header="0.5" footer="0.5"/>
  <pageSetup paperSize="9" scale="6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9"/>
  <sheetViews>
    <sheetView tabSelected="1" zoomScale="75" zoomScaleNormal="75" workbookViewId="0">
      <selection activeCell="J11" sqref="J11"/>
    </sheetView>
  </sheetViews>
  <sheetFormatPr defaultColWidth="9.109375" defaultRowHeight="18"/>
  <cols>
    <col min="1" max="1" width="16.88671875" style="7" customWidth="1"/>
    <col min="2" max="2" width="18" style="7" customWidth="1"/>
    <col min="3" max="3" width="8.6640625" style="7" customWidth="1"/>
    <col min="4" max="4" width="9" style="7" customWidth="1"/>
    <col min="5" max="5" width="10.33203125" style="7" customWidth="1"/>
    <col min="6" max="6" width="9.88671875" style="7" customWidth="1"/>
    <col min="7" max="7" width="16.33203125" style="7" customWidth="1"/>
    <col min="8" max="16384" width="9.109375" style="7"/>
  </cols>
  <sheetData>
    <row r="1" spans="1:8" ht="18.75" customHeight="1">
      <c r="F1" s="92" t="s">
        <v>35</v>
      </c>
      <c r="G1" s="92"/>
      <c r="H1" s="48"/>
    </row>
    <row r="2" spans="1:8" ht="71.400000000000006" customHeight="1">
      <c r="F2" s="92" t="s">
        <v>238</v>
      </c>
      <c r="G2" s="92"/>
      <c r="H2" s="71"/>
    </row>
    <row r="3" spans="1:8" ht="15" customHeight="1">
      <c r="B3" s="45"/>
      <c r="D3" s="94"/>
      <c r="E3" s="94"/>
      <c r="F3" s="44" t="s">
        <v>202</v>
      </c>
      <c r="G3" s="7" t="s">
        <v>236</v>
      </c>
    </row>
    <row r="4" spans="1:8" ht="15" customHeight="1">
      <c r="B4" s="45"/>
      <c r="D4" s="43"/>
      <c r="E4" s="43"/>
      <c r="F4" s="43"/>
    </row>
    <row r="5" spans="1:8" ht="4.5" customHeight="1">
      <c r="B5" s="45"/>
      <c r="D5" s="43"/>
      <c r="E5" s="43"/>
      <c r="F5" s="43"/>
    </row>
    <row r="6" spans="1:8" ht="48.75" customHeight="1">
      <c r="A6" s="95" t="s">
        <v>239</v>
      </c>
      <c r="B6" s="95"/>
      <c r="C6" s="95"/>
      <c r="D6" s="95"/>
      <c r="E6" s="95"/>
      <c r="F6" s="95"/>
    </row>
    <row r="7" spans="1:8">
      <c r="A7" s="46"/>
    </row>
    <row r="8" spans="1:8" ht="5.25" customHeight="1"/>
    <row r="9" spans="1:8">
      <c r="F9" s="31" t="s">
        <v>98</v>
      </c>
    </row>
    <row r="10" spans="1:8" ht="22.5" customHeight="1">
      <c r="A10" s="93" t="s">
        <v>209</v>
      </c>
      <c r="B10" s="93" t="s">
        <v>210</v>
      </c>
      <c r="C10" s="93" t="s">
        <v>211</v>
      </c>
      <c r="D10" s="93"/>
      <c r="E10" s="93"/>
      <c r="F10" s="93" t="s">
        <v>212</v>
      </c>
      <c r="G10" s="90" t="s">
        <v>95</v>
      </c>
    </row>
    <row r="11" spans="1:8" ht="202.5" customHeight="1">
      <c r="A11" s="93"/>
      <c r="B11" s="93"/>
      <c r="C11" s="20" t="s">
        <v>213</v>
      </c>
      <c r="D11" s="20" t="s">
        <v>217</v>
      </c>
      <c r="E11" s="20" t="s">
        <v>214</v>
      </c>
      <c r="F11" s="93"/>
      <c r="G11" s="91"/>
    </row>
    <row r="12" spans="1:8" ht="53.25" hidden="1" customHeight="1">
      <c r="A12" s="88"/>
      <c r="B12" s="23" t="s">
        <v>215</v>
      </c>
      <c r="C12" s="23">
        <v>0</v>
      </c>
      <c r="D12" s="23">
        <v>0</v>
      </c>
      <c r="E12" s="23">
        <v>0</v>
      </c>
      <c r="F12" s="75">
        <v>0</v>
      </c>
      <c r="G12" s="73"/>
    </row>
    <row r="13" spans="1:8" ht="50.25" customHeight="1">
      <c r="A13" s="89"/>
      <c r="B13" s="20" t="s">
        <v>37</v>
      </c>
      <c r="C13" s="23">
        <v>0</v>
      </c>
      <c r="D13" s="23">
        <v>0</v>
      </c>
      <c r="E13" s="23">
        <v>0</v>
      </c>
      <c r="F13" s="23"/>
      <c r="G13" s="76"/>
    </row>
    <row r="14" spans="1:8" ht="51.75" customHeight="1">
      <c r="A14" s="72"/>
      <c r="B14" s="60" t="s">
        <v>36</v>
      </c>
      <c r="C14" s="23">
        <v>0</v>
      </c>
      <c r="D14" s="23">
        <v>0</v>
      </c>
      <c r="E14" s="23">
        <v>0</v>
      </c>
      <c r="F14" s="23"/>
      <c r="G14" s="77"/>
    </row>
    <row r="15" spans="1:8">
      <c r="A15" s="23" t="s">
        <v>121</v>
      </c>
      <c r="B15" s="20"/>
      <c r="C15" s="23">
        <f>C12+C13+C14</f>
        <v>0</v>
      </c>
      <c r="D15" s="23">
        <f>D12+D13+D14</f>
        <v>0</v>
      </c>
      <c r="E15" s="23">
        <f>E12+E13+E14</f>
        <v>0</v>
      </c>
      <c r="F15" s="23" t="s">
        <v>216</v>
      </c>
      <c r="G15" s="51" t="s">
        <v>216</v>
      </c>
    </row>
    <row r="16" spans="1:8">
      <c r="A16" s="18" t="s">
        <v>122</v>
      </c>
      <c r="B16" s="18"/>
      <c r="C16" s="18"/>
      <c r="D16" s="18"/>
      <c r="E16" s="18"/>
      <c r="F16" s="18"/>
    </row>
    <row r="17" spans="1:6">
      <c r="A17" s="18"/>
      <c r="B17" s="18"/>
      <c r="C17" s="18"/>
      <c r="D17" s="18"/>
      <c r="E17" s="18"/>
      <c r="F17" s="18"/>
    </row>
    <row r="18" spans="1:6">
      <c r="A18" s="18"/>
      <c r="B18" s="18"/>
      <c r="C18" s="18"/>
      <c r="D18" s="18"/>
      <c r="E18" s="18"/>
      <c r="F18" s="18"/>
    </row>
    <row r="19" spans="1:6">
      <c r="A19" s="18"/>
      <c r="B19" s="18"/>
      <c r="C19" s="18"/>
      <c r="D19" s="18"/>
      <c r="E19" s="18"/>
      <c r="F19" s="18"/>
    </row>
    <row r="20" spans="1:6">
      <c r="A20" s="18"/>
      <c r="B20" s="18"/>
      <c r="C20" s="18"/>
      <c r="D20" s="18"/>
      <c r="E20" s="18"/>
      <c r="F20" s="18"/>
    </row>
    <row r="21" spans="1:6">
      <c r="A21" s="18"/>
      <c r="B21" s="18"/>
      <c r="C21" s="18"/>
      <c r="D21" s="18"/>
      <c r="E21" s="18"/>
      <c r="F21" s="18"/>
    </row>
    <row r="22" spans="1:6">
      <c r="A22" s="18"/>
      <c r="B22" s="18"/>
      <c r="C22" s="18"/>
      <c r="D22" s="18"/>
      <c r="E22" s="18"/>
      <c r="F22" s="18"/>
    </row>
    <row r="23" spans="1:6">
      <c r="A23" s="18"/>
      <c r="B23" s="18"/>
      <c r="C23" s="18"/>
      <c r="D23" s="18"/>
      <c r="E23" s="18"/>
      <c r="F23" s="18"/>
    </row>
    <row r="24" spans="1:6">
      <c r="A24" s="18"/>
      <c r="B24" s="18"/>
      <c r="C24" s="18"/>
      <c r="D24" s="18"/>
      <c r="E24" s="18"/>
      <c r="F24" s="18"/>
    </row>
    <row r="25" spans="1:6">
      <c r="A25" s="18"/>
      <c r="B25" s="18"/>
      <c r="C25" s="18"/>
      <c r="D25" s="18"/>
      <c r="E25" s="18"/>
      <c r="F25" s="18"/>
    </row>
    <row r="26" spans="1:6">
      <c r="A26" s="18"/>
      <c r="B26" s="18"/>
      <c r="C26" s="18"/>
      <c r="D26" s="18"/>
      <c r="E26" s="18"/>
      <c r="F26" s="18"/>
    </row>
    <row r="27" spans="1:6">
      <c r="A27" s="18"/>
      <c r="B27" s="18"/>
      <c r="C27" s="18"/>
      <c r="D27" s="18"/>
      <c r="E27" s="18"/>
      <c r="F27" s="18"/>
    </row>
    <row r="28" spans="1:6">
      <c r="A28" s="18"/>
      <c r="B28" s="18"/>
      <c r="C28" s="18"/>
      <c r="D28" s="18"/>
      <c r="E28" s="18"/>
      <c r="F28" s="18"/>
    </row>
    <row r="29" spans="1:6">
      <c r="A29" s="18"/>
      <c r="B29" s="18"/>
      <c r="C29" s="18"/>
      <c r="D29" s="18"/>
      <c r="E29" s="18"/>
      <c r="F29" s="18"/>
    </row>
  </sheetData>
  <mergeCells count="10">
    <mergeCell ref="A12:A13"/>
    <mergeCell ref="G10:G11"/>
    <mergeCell ref="F1:G1"/>
    <mergeCell ref="F2:G2"/>
    <mergeCell ref="A10:A11"/>
    <mergeCell ref="B10:B11"/>
    <mergeCell ref="C10:E10"/>
    <mergeCell ref="F10:F11"/>
    <mergeCell ref="D3:E3"/>
    <mergeCell ref="A6:F6"/>
  </mergeCells>
  <phoneticPr fontId="3" type="noConversion"/>
  <pageMargins left="0.75" right="0.75" top="1" bottom="1" header="0.5" footer="0.5"/>
  <pageSetup paperSize="9" scale="8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D23"/>
  <sheetViews>
    <sheetView zoomScale="75" zoomScaleNormal="75" workbookViewId="0">
      <selection activeCell="C21" sqref="C21"/>
    </sheetView>
  </sheetViews>
  <sheetFormatPr defaultRowHeight="13.2"/>
  <cols>
    <col min="1" max="1" width="6.109375" customWidth="1"/>
    <col min="2" max="2" width="53.109375" customWidth="1"/>
    <col min="3" max="3" width="24.109375" customWidth="1"/>
  </cols>
  <sheetData>
    <row r="1" spans="1:4" ht="18">
      <c r="A1" s="61"/>
      <c r="C1" s="96" t="s">
        <v>234</v>
      </c>
      <c r="D1" s="96"/>
    </row>
    <row r="2" spans="1:4" ht="84" customHeight="1">
      <c r="A2" s="62"/>
      <c r="C2" s="18" t="s">
        <v>238</v>
      </c>
      <c r="D2" s="18"/>
    </row>
    <row r="3" spans="1:4" ht="25.5" customHeight="1">
      <c r="A3" s="62"/>
      <c r="C3" s="18" t="s">
        <v>235</v>
      </c>
      <c r="D3" s="18"/>
    </row>
    <row r="4" spans="1:4" ht="1.5" customHeight="1">
      <c r="A4" s="63"/>
    </row>
    <row r="5" spans="1:4" ht="18">
      <c r="A5" s="100" t="s">
        <v>201</v>
      </c>
      <c r="B5" s="100"/>
      <c r="C5" s="100"/>
    </row>
    <row r="6" spans="1:4" ht="18">
      <c r="A6" s="100" t="s">
        <v>208</v>
      </c>
      <c r="B6" s="100"/>
      <c r="C6" s="100"/>
    </row>
    <row r="7" spans="1:4" ht="18">
      <c r="A7" s="100" t="s">
        <v>237</v>
      </c>
      <c r="B7" s="100"/>
      <c r="C7" s="100"/>
    </row>
    <row r="8" spans="1:4">
      <c r="A8" s="64"/>
    </row>
    <row r="9" spans="1:4" ht="0.75" customHeight="1">
      <c r="A9" s="64"/>
    </row>
    <row r="10" spans="1:4" ht="18">
      <c r="C10" s="29" t="s">
        <v>98</v>
      </c>
    </row>
    <row r="11" spans="1:4" ht="18" customHeight="1">
      <c r="A11" s="65" t="s">
        <v>202</v>
      </c>
      <c r="B11" s="90" t="s">
        <v>204</v>
      </c>
      <c r="C11" s="101" t="s">
        <v>99</v>
      </c>
    </row>
    <row r="12" spans="1:4" ht="32.25" customHeight="1">
      <c r="A12" s="66" t="s">
        <v>203</v>
      </c>
      <c r="B12" s="91"/>
      <c r="C12" s="102"/>
    </row>
    <row r="13" spans="1:4" ht="61.5" customHeight="1">
      <c r="A13" s="97">
        <v>1</v>
      </c>
      <c r="B13" s="67" t="s">
        <v>233</v>
      </c>
      <c r="C13" s="78"/>
    </row>
    <row r="14" spans="1:4" ht="18">
      <c r="A14" s="98"/>
      <c r="B14" s="68" t="s">
        <v>191</v>
      </c>
      <c r="C14" s="79"/>
    </row>
    <row r="15" spans="1:4" ht="18">
      <c r="A15" s="98"/>
      <c r="B15" s="68" t="s">
        <v>205</v>
      </c>
      <c r="C15" s="79"/>
    </row>
    <row r="16" spans="1:4" ht="36">
      <c r="A16" s="99"/>
      <c r="B16" s="69" t="s">
        <v>206</v>
      </c>
      <c r="C16" s="80"/>
    </row>
    <row r="17" spans="1:3" ht="61.5" customHeight="1">
      <c r="A17" s="97">
        <v>2</v>
      </c>
      <c r="B17" s="67" t="s">
        <v>232</v>
      </c>
      <c r="C17" s="78"/>
    </row>
    <row r="18" spans="1:3" ht="17.25" customHeight="1">
      <c r="A18" s="98"/>
      <c r="B18" s="68" t="s">
        <v>191</v>
      </c>
      <c r="C18" s="79"/>
    </row>
    <row r="19" spans="1:3" ht="19.5" customHeight="1">
      <c r="A19" s="98"/>
      <c r="B19" s="68" t="s">
        <v>205</v>
      </c>
      <c r="C19" s="79"/>
    </row>
    <row r="20" spans="1:3" ht="36">
      <c r="A20" s="99"/>
      <c r="B20" s="69" t="s">
        <v>206</v>
      </c>
      <c r="C20" s="80"/>
    </row>
    <row r="21" spans="1:3" ht="18">
      <c r="A21" s="66"/>
      <c r="B21" s="70" t="s">
        <v>207</v>
      </c>
      <c r="C21" s="80"/>
    </row>
    <row r="23" spans="1:3" ht="18">
      <c r="B23" s="18" t="s">
        <v>122</v>
      </c>
    </row>
  </sheetData>
  <mergeCells count="8">
    <mergeCell ref="C1:D1"/>
    <mergeCell ref="A17:A20"/>
    <mergeCell ref="A5:C5"/>
    <mergeCell ref="A6:C6"/>
    <mergeCell ref="A7:C7"/>
    <mergeCell ref="B11:B12"/>
    <mergeCell ref="C11:C12"/>
    <mergeCell ref="A13:A16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C22"/>
  <sheetViews>
    <sheetView zoomScale="75" zoomScaleNormal="75" workbookViewId="0">
      <selection activeCell="K9" sqref="K9"/>
    </sheetView>
  </sheetViews>
  <sheetFormatPr defaultColWidth="9.109375" defaultRowHeight="27" customHeight="1"/>
  <cols>
    <col min="1" max="1" width="8.109375" style="7" customWidth="1"/>
    <col min="2" max="2" width="35.33203125" style="7" customWidth="1"/>
    <col min="3" max="3" width="75.5546875" style="7" customWidth="1"/>
    <col min="4" max="16384" width="9.109375" style="7"/>
  </cols>
  <sheetData>
    <row r="1" spans="1:3" ht="27" customHeight="1">
      <c r="C1" s="47" t="s">
        <v>2</v>
      </c>
    </row>
    <row r="2" spans="1:3" ht="15.75" customHeight="1">
      <c r="C2" s="74" t="s">
        <v>38</v>
      </c>
    </row>
    <row r="3" spans="1:3" ht="18.75" customHeight="1">
      <c r="C3" s="32"/>
    </row>
    <row r="4" spans="1:3" ht="18.75" customHeight="1">
      <c r="C4" s="32"/>
    </row>
    <row r="5" spans="1:3" ht="46.5" customHeight="1">
      <c r="A5" s="103" t="s">
        <v>144</v>
      </c>
      <c r="B5" s="103"/>
      <c r="C5" s="103"/>
    </row>
    <row r="6" spans="1:3" ht="63.75" customHeight="1">
      <c r="A6" s="23" t="s">
        <v>155</v>
      </c>
      <c r="B6" s="23" t="s">
        <v>165</v>
      </c>
      <c r="C6" s="23" t="s">
        <v>156</v>
      </c>
    </row>
    <row r="7" spans="1:3" ht="54" customHeight="1">
      <c r="A7" s="22" t="s">
        <v>96</v>
      </c>
      <c r="B7" s="20"/>
      <c r="C7" s="2" t="s">
        <v>148</v>
      </c>
    </row>
    <row r="8" spans="1:3" ht="73.5" customHeight="1">
      <c r="A8" s="22" t="s">
        <v>96</v>
      </c>
      <c r="B8" s="24" t="s">
        <v>157</v>
      </c>
      <c r="C8" s="20" t="s">
        <v>168</v>
      </c>
    </row>
    <row r="9" spans="1:3" ht="58.5" customHeight="1">
      <c r="A9" s="22" t="s">
        <v>96</v>
      </c>
      <c r="B9" s="24" t="s">
        <v>159</v>
      </c>
      <c r="C9" s="20" t="s">
        <v>169</v>
      </c>
    </row>
    <row r="10" spans="1:3" ht="46.5" customHeight="1">
      <c r="A10" s="22" t="s">
        <v>96</v>
      </c>
      <c r="B10" s="24" t="s">
        <v>158</v>
      </c>
      <c r="C10" s="20" t="s">
        <v>166</v>
      </c>
    </row>
    <row r="11" spans="1:3" ht="43.5" customHeight="1">
      <c r="A11" s="22" t="s">
        <v>96</v>
      </c>
      <c r="B11" s="24" t="s">
        <v>160</v>
      </c>
      <c r="C11" s="20" t="s">
        <v>167</v>
      </c>
    </row>
    <row r="12" spans="1:3" ht="43.5" customHeight="1">
      <c r="A12" s="22" t="s">
        <v>96</v>
      </c>
      <c r="B12" s="24" t="s">
        <v>161</v>
      </c>
      <c r="C12" s="20" t="s">
        <v>170</v>
      </c>
    </row>
    <row r="13" spans="1:3" ht="45.75" customHeight="1">
      <c r="A13" s="22" t="s">
        <v>96</v>
      </c>
      <c r="B13" s="26" t="s">
        <v>162</v>
      </c>
      <c r="C13" s="20" t="s">
        <v>171</v>
      </c>
    </row>
    <row r="14" spans="1:3" ht="111" customHeight="1">
      <c r="A14" s="28" t="s">
        <v>96</v>
      </c>
      <c r="B14" s="42" t="s">
        <v>163</v>
      </c>
      <c r="C14" s="27" t="s">
        <v>3</v>
      </c>
    </row>
    <row r="15" spans="1:3" ht="57" customHeight="1">
      <c r="A15" s="28" t="s">
        <v>96</v>
      </c>
      <c r="B15" s="42" t="s">
        <v>164</v>
      </c>
      <c r="C15" s="3" t="s">
        <v>172</v>
      </c>
    </row>
    <row r="16" spans="1:3" ht="27" customHeight="1">
      <c r="A16" s="25"/>
      <c r="B16" s="25" t="s">
        <v>122</v>
      </c>
      <c r="C16" s="18"/>
    </row>
    <row r="17" spans="1:2" ht="27" customHeight="1">
      <c r="A17" s="30"/>
      <c r="B17" s="30"/>
    </row>
    <row r="18" spans="1:2" ht="27" customHeight="1">
      <c r="A18" s="30"/>
      <c r="B18" s="30"/>
    </row>
    <row r="19" spans="1:2" ht="27" customHeight="1">
      <c r="A19" s="30"/>
      <c r="B19" s="30"/>
    </row>
    <row r="20" spans="1:2" ht="27" customHeight="1">
      <c r="A20" s="30"/>
      <c r="B20" s="30"/>
    </row>
    <row r="21" spans="1:2" ht="27" customHeight="1">
      <c r="A21" s="30"/>
      <c r="B21" s="30"/>
    </row>
    <row r="22" spans="1:2" ht="27" customHeight="1">
      <c r="A22" s="30"/>
      <c r="B22" s="30"/>
    </row>
  </sheetData>
  <mergeCells count="1">
    <mergeCell ref="A5:C5"/>
  </mergeCells>
  <phoneticPr fontId="3" type="noConversion"/>
  <pageMargins left="0.75" right="0.75" top="1" bottom="1" header="0.5" footer="0.5"/>
  <pageSetup paperSize="9" scale="7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K158"/>
  <sheetViews>
    <sheetView topLeftCell="A38" zoomScale="75" zoomScaleNormal="75" workbookViewId="0">
      <selection activeCell="E88" sqref="E88"/>
    </sheetView>
  </sheetViews>
  <sheetFormatPr defaultColWidth="9.109375" defaultRowHeight="18"/>
  <cols>
    <col min="1" max="1" width="11.88671875" style="9" customWidth="1"/>
    <col min="2" max="2" width="29.109375" style="9" customWidth="1"/>
    <col min="3" max="3" width="84" style="9" customWidth="1"/>
    <col min="4" max="16384" width="9.109375" style="9"/>
  </cols>
  <sheetData>
    <row r="1" spans="1:3">
      <c r="C1" s="11" t="s">
        <v>154</v>
      </c>
    </row>
    <row r="2" spans="1:3">
      <c r="C2" s="10" t="s">
        <v>38</v>
      </c>
    </row>
    <row r="3" spans="1:3">
      <c r="C3" s="32"/>
    </row>
    <row r="4" spans="1:3" ht="15.75" customHeight="1">
      <c r="A4" s="31"/>
    </row>
    <row r="5" spans="1:3" hidden="1">
      <c r="A5" s="31"/>
    </row>
    <row r="6" spans="1:3">
      <c r="A6" s="104" t="s">
        <v>143</v>
      </c>
      <c r="B6" s="104"/>
      <c r="C6" s="104"/>
    </row>
    <row r="7" spans="1:3" ht="15" customHeight="1">
      <c r="A7" s="31"/>
    </row>
    <row r="8" spans="1:3" ht="17.25" customHeight="1">
      <c r="A8" s="105" t="s">
        <v>218</v>
      </c>
      <c r="B8" s="105"/>
      <c r="C8" s="105" t="s">
        <v>219</v>
      </c>
    </row>
    <row r="9" spans="1:3" ht="17.25" customHeight="1">
      <c r="A9" s="105" t="s">
        <v>220</v>
      </c>
      <c r="B9" s="105"/>
      <c r="C9" s="105"/>
    </row>
    <row r="10" spans="1:3" ht="18.75" customHeight="1">
      <c r="A10" s="105" t="s">
        <v>221</v>
      </c>
      <c r="B10" s="105" t="s">
        <v>222</v>
      </c>
      <c r="C10" s="105"/>
    </row>
    <row r="11" spans="1:3" ht="26.25" customHeight="1">
      <c r="A11" s="105"/>
      <c r="B11" s="105"/>
      <c r="C11" s="105"/>
    </row>
    <row r="12" spans="1:3" ht="16.5" customHeight="1">
      <c r="A12" s="1">
        <v>300</v>
      </c>
      <c r="B12" s="1"/>
      <c r="C12" s="2" t="s">
        <v>148</v>
      </c>
    </row>
    <row r="13" spans="1:3" ht="36.75" customHeight="1">
      <c r="A13" s="1">
        <v>300</v>
      </c>
      <c r="B13" s="33" t="s">
        <v>223</v>
      </c>
      <c r="C13" s="3" t="s">
        <v>224</v>
      </c>
    </row>
    <row r="14" spans="1:3" ht="36.75" customHeight="1">
      <c r="A14" s="1">
        <v>300</v>
      </c>
      <c r="B14" s="33" t="s">
        <v>225</v>
      </c>
      <c r="C14" s="3" t="s">
        <v>226</v>
      </c>
    </row>
    <row r="15" spans="1:3" ht="36.75" customHeight="1">
      <c r="A15" s="1">
        <v>300</v>
      </c>
      <c r="B15" s="33" t="s">
        <v>227</v>
      </c>
      <c r="C15" s="3" t="s">
        <v>113</v>
      </c>
    </row>
    <row r="16" spans="1:3" ht="36.75" customHeight="1">
      <c r="A16" s="1">
        <v>300</v>
      </c>
      <c r="B16" s="33" t="s">
        <v>142</v>
      </c>
      <c r="C16" s="3" t="s">
        <v>4</v>
      </c>
    </row>
    <row r="17" spans="1:3" ht="36.75" customHeight="1">
      <c r="A17" s="1">
        <v>300</v>
      </c>
      <c r="B17" s="33" t="s">
        <v>5</v>
      </c>
      <c r="C17" s="3" t="s">
        <v>39</v>
      </c>
    </row>
    <row r="18" spans="1:3" ht="36.75" customHeight="1">
      <c r="A18" s="1">
        <v>300</v>
      </c>
      <c r="B18" s="33" t="s">
        <v>6</v>
      </c>
      <c r="C18" s="12" t="s">
        <v>40</v>
      </c>
    </row>
    <row r="19" spans="1:3" ht="31.5" customHeight="1">
      <c r="A19" s="1">
        <v>300</v>
      </c>
      <c r="B19" s="34" t="s">
        <v>7</v>
      </c>
      <c r="C19" s="3" t="s">
        <v>41</v>
      </c>
    </row>
    <row r="20" spans="1:3" ht="36.75" customHeight="1">
      <c r="A20" s="1">
        <v>300</v>
      </c>
      <c r="B20" s="34" t="s">
        <v>8</v>
      </c>
      <c r="C20" s="3" t="s">
        <v>42</v>
      </c>
    </row>
    <row r="21" spans="1:3" ht="18.75" customHeight="1">
      <c r="A21" s="1">
        <v>300</v>
      </c>
      <c r="B21" s="5" t="s">
        <v>9</v>
      </c>
      <c r="C21" s="12" t="s">
        <v>10</v>
      </c>
    </row>
    <row r="22" spans="1:3" ht="55.5" customHeight="1">
      <c r="A22" s="1">
        <v>300</v>
      </c>
      <c r="B22" s="5" t="s">
        <v>131</v>
      </c>
      <c r="C22" s="3" t="s">
        <v>11</v>
      </c>
    </row>
    <row r="23" spans="1:3" ht="20.25" hidden="1" customHeight="1">
      <c r="A23" s="1">
        <v>300</v>
      </c>
      <c r="B23" s="33" t="s">
        <v>140</v>
      </c>
      <c r="C23" s="3" t="s">
        <v>12</v>
      </c>
    </row>
    <row r="24" spans="1:3" ht="54" hidden="1" customHeight="1">
      <c r="A24" s="1">
        <v>300</v>
      </c>
      <c r="B24" s="33" t="s">
        <v>136</v>
      </c>
      <c r="C24" s="3" t="s">
        <v>13</v>
      </c>
    </row>
    <row r="25" spans="1:3" ht="29.25" customHeight="1">
      <c r="A25" s="1">
        <v>300</v>
      </c>
      <c r="B25" s="5" t="s">
        <v>123</v>
      </c>
      <c r="C25" s="12" t="s">
        <v>14</v>
      </c>
    </row>
    <row r="26" spans="1:3" ht="43.5" hidden="1" customHeight="1">
      <c r="A26" s="1">
        <v>300</v>
      </c>
      <c r="B26" s="5" t="s">
        <v>123</v>
      </c>
      <c r="C26" s="3" t="s">
        <v>15</v>
      </c>
    </row>
    <row r="27" spans="1:3" ht="29.25" customHeight="1">
      <c r="A27" s="1">
        <v>300</v>
      </c>
      <c r="B27" s="5" t="s">
        <v>123</v>
      </c>
      <c r="C27" s="12" t="s">
        <v>16</v>
      </c>
    </row>
    <row r="28" spans="1:3" ht="45.75" customHeight="1">
      <c r="A28" s="1">
        <v>300</v>
      </c>
      <c r="B28" s="33" t="s">
        <v>0</v>
      </c>
      <c r="C28" s="3" t="s">
        <v>112</v>
      </c>
    </row>
    <row r="29" spans="1:3" ht="40.5" hidden="1" customHeight="1">
      <c r="A29" s="1">
        <v>300</v>
      </c>
      <c r="B29" s="33" t="s">
        <v>140</v>
      </c>
      <c r="C29" s="3" t="s">
        <v>111</v>
      </c>
    </row>
    <row r="30" spans="1:3" ht="39" hidden="1" customHeight="1">
      <c r="A30" s="1">
        <v>300</v>
      </c>
      <c r="B30" s="8" t="s">
        <v>17</v>
      </c>
      <c r="C30" s="3" t="s">
        <v>108</v>
      </c>
    </row>
    <row r="31" spans="1:3" ht="44.25" hidden="1" customHeight="1">
      <c r="A31" s="1">
        <v>300</v>
      </c>
      <c r="B31" s="8" t="s">
        <v>137</v>
      </c>
      <c r="C31" s="3" t="s">
        <v>109</v>
      </c>
    </row>
    <row r="32" spans="1:3" ht="26.25" hidden="1" customHeight="1">
      <c r="A32" s="1">
        <v>300</v>
      </c>
      <c r="B32" s="33" t="s">
        <v>18</v>
      </c>
      <c r="C32" s="3" t="s">
        <v>107</v>
      </c>
    </row>
    <row r="33" spans="1:3" ht="40.5" hidden="1" customHeight="1">
      <c r="A33" s="1">
        <v>300</v>
      </c>
      <c r="B33" s="8" t="s">
        <v>140</v>
      </c>
      <c r="C33" s="3" t="s">
        <v>116</v>
      </c>
    </row>
    <row r="34" spans="1:3" ht="37.5" hidden="1" customHeight="1">
      <c r="A34" s="1">
        <v>300</v>
      </c>
      <c r="B34" s="8" t="s">
        <v>141</v>
      </c>
      <c r="C34" s="3" t="s">
        <v>19</v>
      </c>
    </row>
    <row r="35" spans="1:3" ht="40.5" customHeight="1">
      <c r="A35" s="1">
        <v>300</v>
      </c>
      <c r="B35" s="5" t="s">
        <v>20</v>
      </c>
      <c r="C35" s="3" t="s">
        <v>45</v>
      </c>
    </row>
    <row r="36" spans="1:3" ht="43.5" customHeight="1">
      <c r="A36" s="1">
        <v>300</v>
      </c>
      <c r="B36" s="5" t="s">
        <v>125</v>
      </c>
      <c r="C36" s="12" t="s">
        <v>46</v>
      </c>
    </row>
    <row r="37" spans="1:3" ht="26.25" customHeight="1">
      <c r="A37" s="1">
        <v>300</v>
      </c>
      <c r="B37" s="14" t="s">
        <v>21</v>
      </c>
      <c r="C37" s="12" t="s">
        <v>47</v>
      </c>
    </row>
    <row r="38" spans="1:3" ht="63" customHeight="1">
      <c r="A38" s="1">
        <v>300</v>
      </c>
      <c r="B38" s="5" t="s">
        <v>22</v>
      </c>
      <c r="C38" s="3" t="s">
        <v>229</v>
      </c>
    </row>
    <row r="39" spans="1:3" ht="91.5" customHeight="1">
      <c r="A39" s="1">
        <v>300</v>
      </c>
      <c r="B39" s="5" t="s">
        <v>126</v>
      </c>
      <c r="C39" s="15" t="s">
        <v>228</v>
      </c>
    </row>
    <row r="40" spans="1:3" ht="41.25" customHeight="1">
      <c r="A40" s="1">
        <v>300</v>
      </c>
      <c r="B40" s="5" t="s">
        <v>127</v>
      </c>
      <c r="C40" s="3" t="s">
        <v>230</v>
      </c>
    </row>
    <row r="41" spans="1:3" ht="46.5" customHeight="1">
      <c r="A41" s="1">
        <v>300</v>
      </c>
      <c r="B41" s="5" t="s">
        <v>128</v>
      </c>
      <c r="C41" s="3" t="s">
        <v>23</v>
      </c>
    </row>
    <row r="42" spans="1:3" ht="165.75" customHeight="1">
      <c r="A42" s="1">
        <v>300</v>
      </c>
      <c r="B42" s="5" t="s">
        <v>24</v>
      </c>
      <c r="C42" s="3" t="s">
        <v>231</v>
      </c>
    </row>
    <row r="43" spans="1:3" ht="156.75" customHeight="1">
      <c r="A43" s="1">
        <v>300</v>
      </c>
      <c r="B43" s="5" t="s">
        <v>129</v>
      </c>
      <c r="C43" s="4" t="s">
        <v>25</v>
      </c>
    </row>
    <row r="44" spans="1:3" ht="135.75" customHeight="1">
      <c r="A44" s="1">
        <v>300</v>
      </c>
      <c r="B44" s="5" t="s">
        <v>130</v>
      </c>
      <c r="C44" s="4" t="s">
        <v>26</v>
      </c>
    </row>
    <row r="45" spans="1:3" ht="33.75" customHeight="1">
      <c r="A45" s="1">
        <v>300</v>
      </c>
      <c r="B45" s="5" t="s">
        <v>124</v>
      </c>
      <c r="C45" s="35" t="s">
        <v>27</v>
      </c>
    </row>
    <row r="46" spans="1:3" ht="33.75" customHeight="1">
      <c r="A46" s="1">
        <v>300</v>
      </c>
      <c r="B46" s="5" t="s">
        <v>28</v>
      </c>
      <c r="C46" s="35" t="s">
        <v>29</v>
      </c>
    </row>
    <row r="47" spans="1:3" ht="58.5" customHeight="1">
      <c r="A47" s="1">
        <v>300</v>
      </c>
      <c r="B47" s="5" t="s">
        <v>123</v>
      </c>
      <c r="C47" s="3" t="s">
        <v>101</v>
      </c>
    </row>
    <row r="48" spans="1:3" ht="87.75" customHeight="1">
      <c r="A48" s="1">
        <v>300</v>
      </c>
      <c r="B48" s="5" t="s">
        <v>123</v>
      </c>
      <c r="C48" s="15" t="s">
        <v>44</v>
      </c>
    </row>
    <row r="49" spans="1:3" ht="57" customHeight="1">
      <c r="A49" s="1">
        <v>300</v>
      </c>
      <c r="B49" s="36" t="s">
        <v>132</v>
      </c>
      <c r="C49" s="16" t="s">
        <v>102</v>
      </c>
    </row>
    <row r="50" spans="1:3" ht="33.75" customHeight="1">
      <c r="A50" s="1">
        <v>300</v>
      </c>
      <c r="B50" s="33" t="s">
        <v>133</v>
      </c>
      <c r="C50" s="3" t="s">
        <v>103</v>
      </c>
    </row>
    <row r="51" spans="1:3" ht="39" hidden="1" customHeight="1">
      <c r="A51" s="1">
        <v>300</v>
      </c>
      <c r="B51" s="33" t="s">
        <v>135</v>
      </c>
      <c r="C51" s="3" t="s">
        <v>106</v>
      </c>
    </row>
    <row r="52" spans="1:3" ht="54" hidden="1" customHeight="1">
      <c r="A52" s="1">
        <v>300</v>
      </c>
      <c r="B52" s="5" t="s">
        <v>138</v>
      </c>
      <c r="C52" s="3" t="s">
        <v>30</v>
      </c>
    </row>
    <row r="53" spans="1:3" ht="27.75" hidden="1" customHeight="1">
      <c r="A53" s="1">
        <v>300</v>
      </c>
      <c r="B53" s="33" t="s">
        <v>140</v>
      </c>
      <c r="C53" s="17" t="s">
        <v>117</v>
      </c>
    </row>
    <row r="54" spans="1:3" ht="21.75" hidden="1" customHeight="1">
      <c r="A54" s="1">
        <v>300</v>
      </c>
      <c r="B54" s="33" t="s">
        <v>140</v>
      </c>
      <c r="C54" s="17" t="s">
        <v>31</v>
      </c>
    </row>
    <row r="55" spans="1:3" ht="54" customHeight="1">
      <c r="A55" s="1">
        <v>300</v>
      </c>
      <c r="B55" s="33" t="s">
        <v>134</v>
      </c>
      <c r="C55" s="3" t="s">
        <v>105</v>
      </c>
    </row>
    <row r="56" spans="1:3" ht="54" hidden="1" customHeight="1">
      <c r="A56" s="1">
        <v>300</v>
      </c>
      <c r="B56" s="33" t="s">
        <v>32</v>
      </c>
      <c r="C56" s="35" t="s">
        <v>33</v>
      </c>
    </row>
    <row r="57" spans="1:3" ht="54" customHeight="1">
      <c r="A57" s="1">
        <v>300</v>
      </c>
      <c r="B57" s="8" t="s">
        <v>1</v>
      </c>
      <c r="C57" s="3" t="s">
        <v>118</v>
      </c>
    </row>
    <row r="58" spans="1:3" ht="54" customHeight="1">
      <c r="A58" s="1">
        <v>300</v>
      </c>
      <c r="B58" s="37" t="s">
        <v>34</v>
      </c>
      <c r="C58" s="6" t="s">
        <v>49</v>
      </c>
    </row>
    <row r="59" spans="1:3" ht="42" customHeight="1">
      <c r="A59" s="1">
        <v>300</v>
      </c>
      <c r="B59" s="5" t="s">
        <v>123</v>
      </c>
      <c r="C59" s="3" t="s">
        <v>104</v>
      </c>
    </row>
    <row r="60" spans="1:3" ht="16.5" customHeight="1">
      <c r="A60" s="1">
        <v>300</v>
      </c>
      <c r="B60" s="37" t="s">
        <v>50</v>
      </c>
      <c r="C60" s="3" t="s">
        <v>120</v>
      </c>
    </row>
    <row r="61" spans="1:3" ht="63" customHeight="1">
      <c r="A61" s="38">
        <v>300</v>
      </c>
      <c r="B61" s="39" t="s">
        <v>51</v>
      </c>
      <c r="C61" s="40" t="s">
        <v>43</v>
      </c>
    </row>
    <row r="62" spans="1:3" ht="25.5" hidden="1" customHeight="1">
      <c r="A62" s="1">
        <v>300</v>
      </c>
      <c r="B62" s="33" t="s">
        <v>52</v>
      </c>
      <c r="C62" s="3" t="s">
        <v>53</v>
      </c>
    </row>
    <row r="63" spans="1:3" ht="75.75" customHeight="1">
      <c r="A63" s="1">
        <v>300</v>
      </c>
      <c r="B63" s="5" t="s">
        <v>54</v>
      </c>
      <c r="C63" s="3" t="s">
        <v>55</v>
      </c>
    </row>
    <row r="64" spans="1:3" ht="19.5" hidden="1" customHeight="1">
      <c r="A64" s="1">
        <v>300</v>
      </c>
      <c r="B64" s="5" t="s">
        <v>56</v>
      </c>
      <c r="C64" s="3" t="s">
        <v>57</v>
      </c>
    </row>
    <row r="65" spans="1:3" ht="120" customHeight="1">
      <c r="A65" s="1">
        <v>300</v>
      </c>
      <c r="B65" s="5" t="s">
        <v>58</v>
      </c>
      <c r="C65" s="3" t="s">
        <v>59</v>
      </c>
    </row>
    <row r="66" spans="1:3" ht="61.5" customHeight="1">
      <c r="A66" s="1">
        <v>300</v>
      </c>
      <c r="B66" s="5" t="s">
        <v>60</v>
      </c>
      <c r="C66" s="3" t="s">
        <v>61</v>
      </c>
    </row>
    <row r="67" spans="1:3" ht="54">
      <c r="A67" s="1">
        <v>300</v>
      </c>
      <c r="B67" s="5" t="s">
        <v>62</v>
      </c>
      <c r="C67" s="3" t="s">
        <v>63</v>
      </c>
    </row>
    <row r="68" spans="1:3" ht="36">
      <c r="A68" s="1">
        <v>300</v>
      </c>
      <c r="B68" s="5" t="s">
        <v>64</v>
      </c>
      <c r="C68" s="3" t="s">
        <v>65</v>
      </c>
    </row>
    <row r="69" spans="1:3" ht="36" hidden="1">
      <c r="A69" s="1">
        <v>300</v>
      </c>
      <c r="B69" s="13" t="s">
        <v>139</v>
      </c>
      <c r="C69" s="17" t="s">
        <v>110</v>
      </c>
    </row>
    <row r="70" spans="1:3" hidden="1">
      <c r="A70" s="1">
        <v>300</v>
      </c>
      <c r="B70" s="8" t="s">
        <v>66</v>
      </c>
      <c r="C70" s="17" t="s">
        <v>120</v>
      </c>
    </row>
    <row r="71" spans="1:3">
      <c r="A71" s="5">
        <v>200</v>
      </c>
      <c r="B71" s="5"/>
      <c r="C71" s="2" t="s">
        <v>145</v>
      </c>
    </row>
    <row r="72" spans="1:3" ht="46.5" customHeight="1">
      <c r="A72" s="5">
        <v>200</v>
      </c>
      <c r="B72" s="5" t="s">
        <v>67</v>
      </c>
      <c r="C72" s="2" t="s">
        <v>68</v>
      </c>
    </row>
    <row r="73" spans="1:3" ht="74.25" customHeight="1">
      <c r="A73" s="5">
        <v>200</v>
      </c>
      <c r="B73" s="33" t="s">
        <v>69</v>
      </c>
      <c r="C73" s="3" t="s">
        <v>70</v>
      </c>
    </row>
    <row r="74" spans="1:3" ht="58.5" customHeight="1">
      <c r="A74" s="5">
        <v>200</v>
      </c>
      <c r="B74" s="33" t="s">
        <v>71</v>
      </c>
      <c r="C74" s="3" t="s">
        <v>72</v>
      </c>
    </row>
    <row r="75" spans="1:3" ht="91.5" customHeight="1">
      <c r="A75" s="5">
        <v>200</v>
      </c>
      <c r="B75" s="33" t="s">
        <v>73</v>
      </c>
      <c r="C75" s="3" t="s">
        <v>74</v>
      </c>
    </row>
    <row r="76" spans="1:3" ht="45.75" customHeight="1">
      <c r="A76" s="5">
        <v>200</v>
      </c>
      <c r="B76" s="33" t="s">
        <v>75</v>
      </c>
      <c r="C76" s="3" t="s">
        <v>226</v>
      </c>
    </row>
    <row r="77" spans="1:3" ht="34.5" customHeight="1">
      <c r="A77" s="5">
        <v>200</v>
      </c>
      <c r="B77" s="33" t="s">
        <v>227</v>
      </c>
      <c r="C77" s="3" t="s">
        <v>113</v>
      </c>
    </row>
    <row r="78" spans="1:3" ht="22.5" customHeight="1">
      <c r="A78" s="5">
        <v>200</v>
      </c>
      <c r="B78" s="33" t="s">
        <v>50</v>
      </c>
      <c r="C78" s="3" t="s">
        <v>76</v>
      </c>
    </row>
    <row r="79" spans="1:3" ht="39.75" customHeight="1">
      <c r="A79" s="5">
        <v>200</v>
      </c>
      <c r="B79" s="33" t="s">
        <v>77</v>
      </c>
      <c r="C79" s="3" t="s">
        <v>78</v>
      </c>
    </row>
    <row r="80" spans="1:3" ht="54">
      <c r="A80" s="5">
        <v>200</v>
      </c>
      <c r="B80" s="33" t="s">
        <v>79</v>
      </c>
      <c r="C80" s="3" t="s">
        <v>80</v>
      </c>
    </row>
    <row r="81" spans="1:3" ht="36">
      <c r="A81" s="5">
        <v>200</v>
      </c>
      <c r="B81" s="33" t="s">
        <v>81</v>
      </c>
      <c r="C81" s="3" t="s">
        <v>82</v>
      </c>
    </row>
    <row r="82" spans="1:3" ht="54">
      <c r="A82" s="5">
        <v>200</v>
      </c>
      <c r="B82" s="33" t="s">
        <v>83</v>
      </c>
      <c r="C82" s="3" t="s">
        <v>72</v>
      </c>
    </row>
    <row r="83" spans="1:3" ht="36">
      <c r="A83" s="14">
        <v>203</v>
      </c>
      <c r="B83" s="8"/>
      <c r="C83" s="3" t="s">
        <v>147</v>
      </c>
    </row>
    <row r="84" spans="1:3" ht="72" customHeight="1">
      <c r="A84" s="14">
        <v>203</v>
      </c>
      <c r="B84" s="33" t="s">
        <v>48</v>
      </c>
      <c r="C84" s="3" t="s">
        <v>94</v>
      </c>
    </row>
    <row r="85" spans="1:3" ht="79.5" customHeight="1">
      <c r="A85" s="14">
        <v>203</v>
      </c>
      <c r="B85" s="33" t="s">
        <v>114</v>
      </c>
      <c r="C85" s="3" t="s">
        <v>94</v>
      </c>
    </row>
    <row r="86" spans="1:3" ht="72">
      <c r="A86" s="14">
        <v>203</v>
      </c>
      <c r="B86" s="33" t="s">
        <v>69</v>
      </c>
      <c r="C86" s="3" t="s">
        <v>149</v>
      </c>
    </row>
    <row r="87" spans="1:3" ht="72">
      <c r="A87" s="14">
        <v>203</v>
      </c>
      <c r="B87" s="33" t="s">
        <v>150</v>
      </c>
      <c r="C87" s="3" t="s">
        <v>149</v>
      </c>
    </row>
    <row r="88" spans="1:3" ht="90">
      <c r="A88" s="14">
        <v>203</v>
      </c>
      <c r="B88" s="33" t="s">
        <v>115</v>
      </c>
      <c r="C88" s="3" t="s">
        <v>151</v>
      </c>
    </row>
    <row r="89" spans="1:3" ht="94.5" customHeight="1">
      <c r="A89" s="14">
        <v>203</v>
      </c>
      <c r="B89" s="33" t="s">
        <v>73</v>
      </c>
      <c r="C89" s="3" t="s">
        <v>151</v>
      </c>
    </row>
    <row r="90" spans="1:3" ht="40.5" customHeight="1">
      <c r="A90" s="14">
        <v>203</v>
      </c>
      <c r="B90" s="14" t="s">
        <v>152</v>
      </c>
      <c r="C90" s="3" t="s">
        <v>153</v>
      </c>
    </row>
    <row r="91" spans="1:3" ht="15.75" customHeight="1">
      <c r="A91" s="5">
        <v>207</v>
      </c>
      <c r="B91" s="5"/>
      <c r="C91" s="2" t="s">
        <v>146</v>
      </c>
    </row>
    <row r="92" spans="1:3" ht="80.25" customHeight="1">
      <c r="A92" s="5">
        <v>207</v>
      </c>
      <c r="B92" s="5" t="s">
        <v>84</v>
      </c>
      <c r="C92" s="2" t="s">
        <v>72</v>
      </c>
    </row>
    <row r="93" spans="1:3" ht="32.25" customHeight="1">
      <c r="A93" s="5">
        <v>207</v>
      </c>
      <c r="B93" s="5" t="s">
        <v>85</v>
      </c>
      <c r="C93" s="2" t="s">
        <v>119</v>
      </c>
    </row>
    <row r="94" spans="1:3" ht="15.75" customHeight="1">
      <c r="A94" s="5">
        <v>207</v>
      </c>
      <c r="B94" s="5" t="s">
        <v>86</v>
      </c>
      <c r="C94" s="2" t="s">
        <v>120</v>
      </c>
    </row>
    <row r="95" spans="1:3" ht="45" customHeight="1">
      <c r="A95" s="5">
        <v>207</v>
      </c>
      <c r="B95" s="33" t="s">
        <v>77</v>
      </c>
      <c r="C95" s="3" t="s">
        <v>78</v>
      </c>
    </row>
    <row r="96" spans="1:3" ht="33" customHeight="1">
      <c r="A96" s="5">
        <v>207</v>
      </c>
      <c r="B96" s="33" t="s">
        <v>87</v>
      </c>
      <c r="C96" s="3" t="s">
        <v>88</v>
      </c>
    </row>
    <row r="97" spans="1:11" ht="33" customHeight="1">
      <c r="A97" s="5">
        <v>207</v>
      </c>
      <c r="B97" s="33" t="s">
        <v>89</v>
      </c>
      <c r="C97" s="3" t="s">
        <v>90</v>
      </c>
    </row>
    <row r="98" spans="1:11" ht="57.75" customHeight="1">
      <c r="A98" s="5">
        <v>207</v>
      </c>
      <c r="B98" s="33" t="s">
        <v>83</v>
      </c>
      <c r="C98" s="3" t="s">
        <v>72</v>
      </c>
    </row>
    <row r="99" spans="1:11" ht="57.75" customHeight="1">
      <c r="A99" s="5">
        <v>207</v>
      </c>
      <c r="B99" s="33" t="s">
        <v>91</v>
      </c>
      <c r="C99" s="3" t="s">
        <v>72</v>
      </c>
    </row>
    <row r="100" spans="1:11" ht="57.75" customHeight="1">
      <c r="A100" s="5">
        <v>207</v>
      </c>
      <c r="B100" s="33" t="s">
        <v>92</v>
      </c>
      <c r="C100" s="3" t="s">
        <v>72</v>
      </c>
    </row>
    <row r="101" spans="1:11" ht="36.75" customHeight="1">
      <c r="A101" s="5">
        <v>207</v>
      </c>
      <c r="B101" s="33" t="s">
        <v>227</v>
      </c>
      <c r="C101" s="3" t="s">
        <v>113</v>
      </c>
    </row>
    <row r="102" spans="1:11" ht="37.5" customHeight="1">
      <c r="A102" s="5">
        <v>208</v>
      </c>
      <c r="B102" s="33"/>
      <c r="C102" s="3" t="s">
        <v>93</v>
      </c>
    </row>
    <row r="103" spans="1:11" ht="57.75" customHeight="1">
      <c r="A103" s="5">
        <v>208</v>
      </c>
      <c r="B103" s="5" t="s">
        <v>84</v>
      </c>
      <c r="C103" s="2" t="s">
        <v>72</v>
      </c>
    </row>
    <row r="104" spans="1:11" ht="39" customHeight="1">
      <c r="A104" s="5">
        <v>208</v>
      </c>
      <c r="B104" s="5" t="s">
        <v>85</v>
      </c>
      <c r="C104" s="2" t="s">
        <v>119</v>
      </c>
    </row>
    <row r="105" spans="1:11" ht="39" customHeight="1">
      <c r="A105" s="5">
        <v>208</v>
      </c>
      <c r="B105" s="5" t="s">
        <v>86</v>
      </c>
      <c r="C105" s="2" t="s">
        <v>120</v>
      </c>
    </row>
    <row r="106" spans="1:11" ht="41.25" customHeight="1">
      <c r="A106" s="5">
        <v>208</v>
      </c>
      <c r="B106" s="33" t="s">
        <v>77</v>
      </c>
      <c r="C106" s="3" t="s">
        <v>78</v>
      </c>
    </row>
    <row r="107" spans="1:11" ht="57.75" customHeight="1">
      <c r="A107" s="5">
        <v>208</v>
      </c>
      <c r="B107" s="33" t="s">
        <v>87</v>
      </c>
      <c r="C107" s="3" t="s">
        <v>88</v>
      </c>
    </row>
    <row r="108" spans="1:11" ht="42.75" customHeight="1">
      <c r="A108" s="5">
        <v>208</v>
      </c>
      <c r="B108" s="33" t="s">
        <v>89</v>
      </c>
      <c r="C108" s="3" t="s">
        <v>90</v>
      </c>
      <c r="K108" s="32"/>
    </row>
    <row r="109" spans="1:11" ht="57.75" customHeight="1">
      <c r="A109" s="5">
        <v>208</v>
      </c>
      <c r="B109" s="33" t="s">
        <v>83</v>
      </c>
      <c r="C109" s="3" t="s">
        <v>72</v>
      </c>
    </row>
    <row r="110" spans="1:11" ht="57.75" customHeight="1">
      <c r="A110" s="5">
        <v>208</v>
      </c>
      <c r="B110" s="33" t="s">
        <v>91</v>
      </c>
      <c r="C110" s="3" t="s">
        <v>72</v>
      </c>
    </row>
    <row r="111" spans="1:11" ht="55.5" customHeight="1">
      <c r="A111" s="5">
        <v>208</v>
      </c>
      <c r="B111" s="33" t="s">
        <v>92</v>
      </c>
      <c r="C111" s="3" t="s">
        <v>72</v>
      </c>
    </row>
    <row r="112" spans="1:11" ht="30.75" customHeight="1"/>
    <row r="113" spans="2:3">
      <c r="B113" s="18" t="s">
        <v>122</v>
      </c>
    </row>
    <row r="114" spans="2:3" ht="48" customHeight="1"/>
    <row r="115" spans="2:3" ht="48" customHeight="1"/>
    <row r="116" spans="2:3" ht="58.5" customHeight="1"/>
    <row r="117" spans="2:3" ht="27" customHeight="1"/>
    <row r="119" spans="2:3">
      <c r="C119" s="19"/>
    </row>
    <row r="120" spans="2:3">
      <c r="C120" s="19"/>
    </row>
    <row r="121" spans="2:3">
      <c r="C121" s="19"/>
    </row>
    <row r="122" spans="2:3">
      <c r="C122" s="19"/>
    </row>
    <row r="123" spans="2:3">
      <c r="C123" s="19"/>
    </row>
    <row r="124" spans="2:3">
      <c r="C124" s="19"/>
    </row>
    <row r="125" spans="2:3">
      <c r="C125" s="19"/>
    </row>
    <row r="126" spans="2:3">
      <c r="C126" s="19"/>
    </row>
    <row r="127" spans="2:3">
      <c r="C127" s="19"/>
    </row>
    <row r="128" spans="2:3">
      <c r="C128" s="19"/>
    </row>
    <row r="129" spans="3:3">
      <c r="C129" s="19"/>
    </row>
    <row r="130" spans="3:3">
      <c r="C130" s="19"/>
    </row>
    <row r="131" spans="3:3">
      <c r="C131" s="19"/>
    </row>
    <row r="132" spans="3:3">
      <c r="C132" s="19"/>
    </row>
    <row r="133" spans="3:3">
      <c r="C133" s="19"/>
    </row>
    <row r="134" spans="3:3">
      <c r="C134" s="19"/>
    </row>
    <row r="135" spans="3:3">
      <c r="C135" s="19"/>
    </row>
    <row r="136" spans="3:3">
      <c r="C136" s="19"/>
    </row>
    <row r="137" spans="3:3">
      <c r="C137" s="19"/>
    </row>
    <row r="138" spans="3:3">
      <c r="C138" s="19"/>
    </row>
    <row r="139" spans="3:3">
      <c r="C139" s="19"/>
    </row>
    <row r="140" spans="3:3">
      <c r="C140" s="19"/>
    </row>
    <row r="141" spans="3:3">
      <c r="C141" s="19"/>
    </row>
    <row r="142" spans="3:3">
      <c r="C142" s="19"/>
    </row>
    <row r="143" spans="3:3">
      <c r="C143" s="19"/>
    </row>
    <row r="144" spans="3:3">
      <c r="C144" s="19"/>
    </row>
    <row r="145" spans="3:3">
      <c r="C145" s="19"/>
    </row>
    <row r="146" spans="3:3">
      <c r="C146" s="19"/>
    </row>
    <row r="147" spans="3:3">
      <c r="C147" s="19"/>
    </row>
    <row r="148" spans="3:3">
      <c r="C148" s="19"/>
    </row>
    <row r="149" spans="3:3">
      <c r="C149" s="19"/>
    </row>
    <row r="150" spans="3:3">
      <c r="C150" s="19"/>
    </row>
    <row r="151" spans="3:3">
      <c r="C151" s="19"/>
    </row>
    <row r="152" spans="3:3">
      <c r="C152" s="19"/>
    </row>
    <row r="153" spans="3:3">
      <c r="C153" s="19"/>
    </row>
    <row r="154" spans="3:3">
      <c r="C154" s="19"/>
    </row>
    <row r="155" spans="3:3">
      <c r="C155" s="19"/>
    </row>
    <row r="156" spans="3:3">
      <c r="C156" s="19"/>
    </row>
    <row r="157" spans="3:3">
      <c r="C157" s="19"/>
    </row>
    <row r="158" spans="3:3">
      <c r="C158" s="19"/>
    </row>
  </sheetData>
  <mergeCells count="6">
    <mergeCell ref="A6:C6"/>
    <mergeCell ref="A8:B8"/>
    <mergeCell ref="C8:C11"/>
    <mergeCell ref="A9:B9"/>
    <mergeCell ref="A10:A11"/>
    <mergeCell ref="B10:B11"/>
  </mergeCells>
  <phoneticPr fontId="3" type="noConversion"/>
  <pageMargins left="0.75" right="0.75" top="1" bottom="1" header="0.5" footer="0.5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субсидии</vt:lpstr>
      <vt:lpstr>гарантии</vt:lpstr>
      <vt:lpstr>внут взаимст</vt:lpstr>
      <vt:lpstr>адм источ</vt:lpstr>
      <vt:lpstr>адм доходов</vt:lpstr>
      <vt:lpstr>'адм доходов'!Заголовки_для_печати</vt:lpstr>
      <vt:lpstr>'внут взаимст'!Область_печати</vt:lpstr>
      <vt:lpstr>гарантии!Область_печати</vt:lpstr>
    </vt:vector>
  </TitlesOfParts>
  <Company>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GlavBuh</cp:lastModifiedBy>
  <cp:lastPrinted>2017-04-25T10:35:30Z</cp:lastPrinted>
  <dcterms:created xsi:type="dcterms:W3CDTF">2011-10-14T11:35:08Z</dcterms:created>
  <dcterms:modified xsi:type="dcterms:W3CDTF">2025-03-20T04:22:29Z</dcterms:modified>
</cp:coreProperties>
</file>